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'Доходы'!$A$1:$D$49</definedName>
  </definedNames>
  <calcPr fullCalcOnLoad="1"/>
</workbook>
</file>

<file path=xl/sharedStrings.xml><?xml version="1.0" encoding="utf-8"?>
<sst xmlns="http://schemas.openxmlformats.org/spreadsheetml/2006/main" count="93" uniqueCount="92">
  <si>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</si>
  <si>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</si>
  <si>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</si>
  <si>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</si>
  <si>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</si>
  <si>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</si>
  <si>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</si>
  <si>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</si>
  <si>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</si>
  <si>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</si>
  <si>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</si>
  <si>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</si>
  <si>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</si>
  <si>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</si>
  <si>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</si>
  <si>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</si>
  <si>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</si>
  <si>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</si>
  <si>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</si>
  <si>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</si>
  <si>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</si>
  <si>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</si>
  <si>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</si>
  <si>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</si>
  <si>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</si>
  <si>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</si>
  <si>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</si>
  <si>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</si>
  <si>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</si>
  <si>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</si>
  <si>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</si>
  <si>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</si>
  <si>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</si>
  <si>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</si>
  <si>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</si>
  <si>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</si>
  <si>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</si>
  <si>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</si>
  <si>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</si>
  <si>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</si>
  <si>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</si>
  <si>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</si>
  <si>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</si>
  <si>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1 06 06033 10 1000 110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</si>
  <si>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</si>
  <si>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</si>
  <si>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</si>
  <si>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</si>
  <si>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2 02 15001 10 0000 151</t>
  </si>
  <si>
    <t>2 02 15000 00 0000 151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</si>
  <si>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</si>
  <si>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</si>
  <si>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</si>
  <si>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2 02 30000 00 0000 151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</si>
  <si>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</si>
  <si>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</si>
  <si>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</si>
  <si>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</si>
  <si>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</si>
  <si>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2 02 20000 00 0000 151</t>
  </si>
  <si>
    <t>2 02 29999 10 0000 151</t>
  </si>
  <si>
    <t xml:space="preserve"> Приложение № 1</t>
  </si>
  <si>
    <t>1 01 02010 01 0000 110</t>
  </si>
  <si>
    <t>1 11 09000 00 0000 120</t>
  </si>
  <si>
    <t>1 11 09040 10 0000 120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</si>
  <si>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</si>
  <si>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</si>
  <si>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</si>
  <si>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</si>
  <si>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</si>
  <si>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</si>
  <si>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</si>
  <si>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</si>
  <si>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</si>
  <si>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</si>
  <si>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</si>
  <si>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</si>
  <si>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</si>
  <si>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</si>
  <si>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</si>
  <si>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</si>
  <si>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</si>
  <si>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</si>
  <si>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Доходы бюджета сельского поселения "село Манилы" Пенжинского муниципального района Камчатского края на 2018 год</t>
  </si>
  <si>
    <t>1 06 06040 00 0000 110</t>
  </si>
  <si>
    <t>Земельный налог с физических лиц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</si>
  <si>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</si>
  <si>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</si>
  <si>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</si>
  <si>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 Пенжинского муниципального района Камчатского края за первый квартал 2018 года"</t>
  </si>
  <si>
    <t>____________________________ 2018  № _____</t>
  </si>
  <si>
    <t>Кассовое исполнение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</si>
</sst>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7" fontId="1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207" fontId="5" fillId="0" borderId="16" xfId="0" applyNumberFormat="1" applyFont="1" applyFill="1" applyBorder="1" applyAlignment="1">
      <alignment horizontal="right" vertical="center"/>
    </xf>
    <xf numFmtId="207" fontId="4" fillId="0" borderId="16" xfId="0" applyNumberFormat="1" applyFont="1" applyFill="1" applyBorder="1" applyAlignment="1">
      <alignment horizontal="right" vertical="center"/>
    </xf>
    <xf numFmtId="207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07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56" fillId="0" borderId="20" xfId="33" applyNumberFormat="1" applyFont="1" applyFill="1" applyBorder="1" applyAlignment="1">
      <alignment horizontal="left" wrapText="1" readingOrder="1"/>
      <protection/>
    </xf>
    <xf numFmtId="0" fontId="57" fillId="0" borderId="20" xfId="33" applyNumberFormat="1" applyFont="1" applyFill="1" applyBorder="1" applyAlignment="1">
      <alignment horizontal="left" wrapText="1" readingOrder="1"/>
      <protection/>
    </xf>
    <xf numFmtId="0" fontId="58" fillId="0" borderId="2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207" fontId="5" fillId="0" borderId="21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207" fontId="4" fillId="0" borderId="21" xfId="0" applyNumberFormat="1" applyFont="1" applyFill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9.25390625" style="1" customWidth="1"/>
    <col min="2" max="2" width="69.00390625" style="2" customWidth="1"/>
    <col min="3" max="3" width="15.125" style="1" customWidth="1"/>
    <col min="4" max="4" width="14.375" style="1" customWidth="1"/>
    <col min="5" max="5" width="9.375" style="1" bestFit="1" customWidth="1"/>
    <col min="6" max="7" width="9.125" style="1" customWidth="1"/>
    <col min="8" max="8" width="15.75390625" style="1" bestFit="1" customWidth="1"/>
    <col min="9" max="16384" width="9.125" style="1" customWidth="1"/>
  </cols>
  <sheetData>
    <row r="1" spans="1:4" ht="12.75">
      <c r="A1" s="51"/>
      <c r="B1" s="51"/>
      <c r="C1" s="60" t="s">
        <v>61</v>
      </c>
      <c r="D1" s="61"/>
    </row>
    <row r="2" spans="1:4" ht="12.75">
      <c r="A2" s="60" t="s">
        <v>88</v>
      </c>
      <c r="B2" s="62"/>
      <c r="C2" s="62"/>
      <c r="D2" s="61"/>
    </row>
    <row r="3" spans="1:4" ht="33" customHeight="1">
      <c r="A3" s="63" t="s">
        <v>89</v>
      </c>
      <c r="B3" s="64"/>
      <c r="C3" s="64"/>
      <c r="D3" s="65"/>
    </row>
    <row r="4" spans="1:4" ht="12.75">
      <c r="A4" s="58"/>
      <c r="B4" s="66" t="s">
        <v>90</v>
      </c>
      <c r="C4" s="67"/>
      <c r="D4" s="67"/>
    </row>
    <row r="6" spans="1:4" ht="44.25" customHeight="1">
      <c r="A6" s="59" t="s">
        <v>83</v>
      </c>
      <c r="B6" s="59"/>
      <c r="C6" s="59"/>
      <c r="D6" s="59"/>
    </row>
    <row r="7" spans="2:5" s="3" customFormat="1" ht="18" customHeight="1" thickBot="1">
      <c r="B7" s="4" t="s">
        <v>0</v>
      </c>
      <c r="C7" s="5" t="s">
        <v>11</v>
      </c>
      <c r="D7" s="5" t="s">
        <v>11</v>
      </c>
      <c r="E7" s="35"/>
    </row>
    <row r="8" spans="1:5" s="6" customFormat="1" ht="30.75" customHeight="1" thickBot="1">
      <c r="A8" s="17" t="s">
        <v>1</v>
      </c>
      <c r="B8" s="20" t="s">
        <v>18</v>
      </c>
      <c r="C8" s="17" t="s">
        <v>12</v>
      </c>
      <c r="D8" s="17" t="s">
        <v>91</v>
      </c>
      <c r="E8" s="36"/>
    </row>
    <row r="9" spans="1:5" s="6" customFormat="1" ht="15" customHeight="1">
      <c r="A9" s="31" t="s">
        <v>14</v>
      </c>
      <c r="B9" s="21" t="s">
        <v>23</v>
      </c>
      <c r="C9" s="42">
        <f>C10+C13+C18+C26+C29+C33+C36</f>
        <v>5707.44233</v>
      </c>
      <c r="D9" s="42">
        <f>D10+D13+D18+D26+D29+D33+D36</f>
        <v>1398.71374</v>
      </c>
      <c r="E9" s="36"/>
    </row>
    <row r="10" spans="1:5" s="6" customFormat="1" ht="15" customHeight="1">
      <c r="A10" s="29" t="s">
        <v>15</v>
      </c>
      <c r="B10" s="22" t="s">
        <v>9</v>
      </c>
      <c r="C10" s="37">
        <f>C11</f>
        <v>2600</v>
      </c>
      <c r="D10" s="37">
        <f>D11</f>
        <v>973.6167</v>
      </c>
      <c r="E10" s="36"/>
    </row>
    <row r="11" spans="1:5" s="6" customFormat="1" ht="15" customHeight="1">
      <c r="A11" s="30" t="s">
        <v>4</v>
      </c>
      <c r="B11" s="23" t="s">
        <v>2</v>
      </c>
      <c r="C11" s="38">
        <f>C12</f>
        <v>2600</v>
      </c>
      <c r="D11" s="38">
        <f>D12</f>
        <v>973.6167</v>
      </c>
      <c r="E11" s="36"/>
    </row>
    <row r="12" spans="1:5" s="6" customFormat="1" ht="60">
      <c r="A12" s="30" t="s">
        <v>62</v>
      </c>
      <c r="B12" s="40" t="s">
        <v>27</v>
      </c>
      <c r="C12" s="38">
        <v>2600</v>
      </c>
      <c r="D12" s="38">
        <v>973.6167</v>
      </c>
      <c r="E12" s="36"/>
    </row>
    <row r="13" spans="1:5" s="6" customFormat="1" ht="28.5">
      <c r="A13" s="29" t="s">
        <v>32</v>
      </c>
      <c r="B13" s="41" t="s">
        <v>33</v>
      </c>
      <c r="C13" s="37">
        <f>C14+C15+C16+C17</f>
        <v>654.44231</v>
      </c>
      <c r="D13" s="37">
        <f>D14+D15+D16+D17</f>
        <v>155.1011</v>
      </c>
      <c r="E13" s="36"/>
    </row>
    <row r="14" spans="1:5" s="6" customFormat="1" ht="60.75" customHeight="1">
      <c r="A14" s="30" t="s">
        <v>34</v>
      </c>
      <c r="B14" s="40" t="s">
        <v>39</v>
      </c>
      <c r="C14" s="38">
        <v>244.11567</v>
      </c>
      <c r="D14" s="38">
        <v>63.89912</v>
      </c>
      <c r="E14" s="36"/>
    </row>
    <row r="15" spans="1:5" s="6" customFormat="1" ht="72.75" customHeight="1">
      <c r="A15" s="30" t="s">
        <v>35</v>
      </c>
      <c r="B15" s="40" t="s">
        <v>38</v>
      </c>
      <c r="C15" s="38">
        <v>1.8735</v>
      </c>
      <c r="D15" s="38">
        <v>0.43075</v>
      </c>
      <c r="E15" s="36"/>
    </row>
    <row r="16" spans="1:5" s="6" customFormat="1" ht="60">
      <c r="A16" s="30" t="s">
        <v>36</v>
      </c>
      <c r="B16" s="40" t="s">
        <v>40</v>
      </c>
      <c r="C16" s="38">
        <v>446.20369</v>
      </c>
      <c r="D16" s="38">
        <v>104.08614</v>
      </c>
      <c r="E16" s="36"/>
    </row>
    <row r="17" spans="1:5" s="6" customFormat="1" ht="60">
      <c r="A17" s="30" t="s">
        <v>37</v>
      </c>
      <c r="B17" s="40" t="s">
        <v>41</v>
      </c>
      <c r="C17" s="38">
        <v>-37.75055</v>
      </c>
      <c r="D17" s="38">
        <v>-13.31491</v>
      </c>
      <c r="E17" s="36"/>
    </row>
    <row r="18" spans="1:5" s="6" customFormat="1" ht="15">
      <c r="A18" s="29" t="s">
        <v>5</v>
      </c>
      <c r="B18" s="22" t="s">
        <v>6</v>
      </c>
      <c r="C18" s="37">
        <f>C19+C21</f>
        <v>60.00002</v>
      </c>
      <c r="D18" s="37">
        <f>D19+D21</f>
        <v>13.595939999999999</v>
      </c>
      <c r="E18" s="36"/>
    </row>
    <row r="19" spans="1:5" s="6" customFormat="1" ht="15" customHeight="1">
      <c r="A19" s="29" t="s">
        <v>19</v>
      </c>
      <c r="B19" s="22" t="s">
        <v>10</v>
      </c>
      <c r="C19" s="37">
        <f>C20</f>
        <v>10</v>
      </c>
      <c r="D19" s="37">
        <f>D20</f>
        <v>0.00612</v>
      </c>
      <c r="E19" s="36"/>
    </row>
    <row r="20" spans="1:5" s="6" customFormat="1" ht="42.75" customHeight="1">
      <c r="A20" s="30" t="s">
        <v>26</v>
      </c>
      <c r="B20" s="40" t="s">
        <v>20</v>
      </c>
      <c r="C20" s="38">
        <v>10</v>
      </c>
      <c r="D20" s="38">
        <v>0.00612</v>
      </c>
      <c r="E20" s="36"/>
    </row>
    <row r="21" spans="1:5" s="6" customFormat="1" ht="15" customHeight="1">
      <c r="A21" s="30" t="s">
        <v>8</v>
      </c>
      <c r="B21" s="22" t="s">
        <v>3</v>
      </c>
      <c r="C21" s="37">
        <f>C22+C24</f>
        <v>50.00002</v>
      </c>
      <c r="D21" s="37">
        <f>D22+D24</f>
        <v>13.58982</v>
      </c>
      <c r="E21" s="36"/>
    </row>
    <row r="22" spans="1:5" s="6" customFormat="1" ht="45.75" customHeight="1">
      <c r="A22" s="30" t="s">
        <v>42</v>
      </c>
      <c r="B22" s="40" t="s">
        <v>21</v>
      </c>
      <c r="C22" s="38">
        <f>C23</f>
        <v>50</v>
      </c>
      <c r="D22" s="38">
        <f>D23</f>
        <v>13.5898</v>
      </c>
      <c r="E22" s="36"/>
    </row>
    <row r="23" spans="1:5" s="6" customFormat="1" ht="57.75" customHeight="1">
      <c r="A23" s="30" t="s">
        <v>43</v>
      </c>
      <c r="B23" s="40" t="s">
        <v>46</v>
      </c>
      <c r="C23" s="38">
        <v>50</v>
      </c>
      <c r="D23" s="38">
        <v>13.5898</v>
      </c>
      <c r="E23" s="36"/>
    </row>
    <row r="24" spans="1:5" s="6" customFormat="1" ht="31.5" customHeight="1">
      <c r="A24" s="30" t="s">
        <v>84</v>
      </c>
      <c r="B24" s="40" t="s">
        <v>85</v>
      </c>
      <c r="C24" s="57">
        <f>C25</f>
        <v>2E-05</v>
      </c>
      <c r="D24" s="57">
        <f>D25</f>
        <v>2E-05</v>
      </c>
      <c r="E24" s="36"/>
    </row>
    <row r="25" spans="1:5" s="6" customFormat="1" ht="34.5" customHeight="1">
      <c r="A25" s="30" t="s">
        <v>86</v>
      </c>
      <c r="B25" s="40" t="s">
        <v>87</v>
      </c>
      <c r="C25" s="57">
        <v>2E-05</v>
      </c>
      <c r="D25" s="57">
        <v>2E-05</v>
      </c>
      <c r="E25" s="36"/>
    </row>
    <row r="26" spans="1:5" s="6" customFormat="1" ht="15" customHeight="1">
      <c r="A26" s="29" t="s">
        <v>77</v>
      </c>
      <c r="B26" s="52" t="s">
        <v>78</v>
      </c>
      <c r="C26" s="53">
        <f>C27</f>
        <v>30</v>
      </c>
      <c r="D26" s="53">
        <f>D27</f>
        <v>0.1</v>
      </c>
      <c r="E26" s="36"/>
    </row>
    <row r="27" spans="1:5" s="6" customFormat="1" ht="43.5" customHeight="1">
      <c r="A27" s="54" t="s">
        <v>79</v>
      </c>
      <c r="B27" s="55" t="s">
        <v>80</v>
      </c>
      <c r="C27" s="56">
        <f>C28</f>
        <v>30</v>
      </c>
      <c r="D27" s="56">
        <f>D28</f>
        <v>0.1</v>
      </c>
      <c r="E27" s="36"/>
    </row>
    <row r="28" spans="1:5" s="6" customFormat="1" ht="60">
      <c r="A28" s="54" t="s">
        <v>81</v>
      </c>
      <c r="B28" s="55" t="s">
        <v>82</v>
      </c>
      <c r="C28" s="56">
        <v>30</v>
      </c>
      <c r="D28" s="56">
        <v>0.1</v>
      </c>
      <c r="E28" s="36"/>
    </row>
    <row r="29" spans="1:5" s="6" customFormat="1" ht="31.5" customHeight="1">
      <c r="A29" s="29" t="s">
        <v>29</v>
      </c>
      <c r="B29" s="41" t="s">
        <v>31</v>
      </c>
      <c r="C29" s="37">
        <f aca="true" t="shared" si="0" ref="C29:D31">C30</f>
        <v>1710</v>
      </c>
      <c r="D29" s="37">
        <f t="shared" si="0"/>
        <v>0</v>
      </c>
      <c r="E29" s="36"/>
    </row>
    <row r="30" spans="1:5" s="6" customFormat="1" ht="70.5" customHeight="1">
      <c r="A30" s="30" t="s">
        <v>63</v>
      </c>
      <c r="B30" s="41" t="s">
        <v>65</v>
      </c>
      <c r="C30" s="38">
        <f t="shared" si="0"/>
        <v>1710</v>
      </c>
      <c r="D30" s="38">
        <f t="shared" si="0"/>
        <v>0</v>
      </c>
      <c r="E30" s="36"/>
    </row>
    <row r="31" spans="1:5" s="6" customFormat="1" ht="60" customHeight="1">
      <c r="A31" s="30" t="s">
        <v>64</v>
      </c>
      <c r="B31" s="40" t="s">
        <v>66</v>
      </c>
      <c r="C31" s="38">
        <f t="shared" si="0"/>
        <v>1710</v>
      </c>
      <c r="D31" s="38">
        <f t="shared" si="0"/>
        <v>0</v>
      </c>
      <c r="E31" s="36"/>
    </row>
    <row r="32" spans="1:5" s="6" customFormat="1" ht="58.5" customHeight="1">
      <c r="A32" s="30" t="s">
        <v>30</v>
      </c>
      <c r="B32" s="40" t="s">
        <v>47</v>
      </c>
      <c r="C32" s="38">
        <v>1710</v>
      </c>
      <c r="D32" s="38">
        <v>0</v>
      </c>
      <c r="E32" s="36"/>
    </row>
    <row r="33" spans="1:4" s="6" customFormat="1" ht="15" customHeight="1">
      <c r="A33" s="44" t="s">
        <v>67</v>
      </c>
      <c r="B33" s="41" t="s">
        <v>68</v>
      </c>
      <c r="C33" s="37">
        <f>C34</f>
        <v>650</v>
      </c>
      <c r="D33" s="37">
        <f>D34</f>
        <v>256.3</v>
      </c>
    </row>
    <row r="34" spans="1:4" s="6" customFormat="1" ht="15" customHeight="1">
      <c r="A34" s="45" t="s">
        <v>69</v>
      </c>
      <c r="B34" s="40" t="s">
        <v>70</v>
      </c>
      <c r="C34" s="38">
        <f>C35</f>
        <v>650</v>
      </c>
      <c r="D34" s="38">
        <f>D35</f>
        <v>256.3</v>
      </c>
    </row>
    <row r="35" spans="1:4" s="6" customFormat="1" ht="29.25" customHeight="1">
      <c r="A35" s="45" t="s">
        <v>45</v>
      </c>
      <c r="B35" s="40" t="s">
        <v>44</v>
      </c>
      <c r="C35" s="38">
        <v>650</v>
      </c>
      <c r="D35" s="38">
        <v>256.3</v>
      </c>
    </row>
    <row r="36" spans="1:4" s="6" customFormat="1" ht="15" customHeight="1">
      <c r="A36" s="44" t="s">
        <v>71</v>
      </c>
      <c r="B36" s="41" t="s">
        <v>72</v>
      </c>
      <c r="C36" s="37">
        <f>C37</f>
        <v>3</v>
      </c>
      <c r="D36" s="37">
        <f>D37</f>
        <v>0</v>
      </c>
    </row>
    <row r="37" spans="1:4" s="6" customFormat="1" ht="29.25" customHeight="1">
      <c r="A37" s="45" t="s">
        <v>74</v>
      </c>
      <c r="B37" s="48" t="s">
        <v>73</v>
      </c>
      <c r="C37" s="38">
        <f>C38</f>
        <v>3</v>
      </c>
      <c r="D37" s="38">
        <f>D38</f>
        <v>0</v>
      </c>
    </row>
    <row r="38" spans="1:4" s="6" customFormat="1" ht="29.25" customHeight="1">
      <c r="A38" s="50" t="s">
        <v>76</v>
      </c>
      <c r="B38" s="49" t="s">
        <v>75</v>
      </c>
      <c r="C38" s="38">
        <v>3</v>
      </c>
      <c r="D38" s="38">
        <v>0</v>
      </c>
    </row>
    <row r="39" spans="1:5" s="7" customFormat="1" ht="15" customHeight="1">
      <c r="A39" s="29" t="s">
        <v>7</v>
      </c>
      <c r="B39" s="24" t="s">
        <v>22</v>
      </c>
      <c r="C39" s="37">
        <f>C40</f>
        <v>121211.339</v>
      </c>
      <c r="D39" s="37">
        <f>D40</f>
        <v>3289.25</v>
      </c>
      <c r="E39" s="16"/>
    </row>
    <row r="40" spans="1:5" s="7" customFormat="1" ht="28.5">
      <c r="A40" s="29" t="s">
        <v>24</v>
      </c>
      <c r="B40" s="22" t="s">
        <v>25</v>
      </c>
      <c r="C40" s="37">
        <f>C41+C43+C45</f>
        <v>121211.339</v>
      </c>
      <c r="D40" s="37">
        <f>D41+D43+D45</f>
        <v>3289.25</v>
      </c>
      <c r="E40" s="16"/>
    </row>
    <row r="41" spans="1:5" s="7" customFormat="1" ht="29.25" customHeight="1">
      <c r="A41" s="29" t="s">
        <v>49</v>
      </c>
      <c r="B41" s="22" t="s">
        <v>17</v>
      </c>
      <c r="C41" s="37">
        <f>C42</f>
        <v>18589</v>
      </c>
      <c r="D41" s="37">
        <f>D42</f>
        <v>3246.9</v>
      </c>
      <c r="E41" s="16"/>
    </row>
    <row r="42" spans="1:5" s="7" customFormat="1" ht="29.25" customHeight="1">
      <c r="A42" s="32" t="s">
        <v>48</v>
      </c>
      <c r="B42" s="25" t="s">
        <v>28</v>
      </c>
      <c r="C42" s="38">
        <v>18589</v>
      </c>
      <c r="D42" s="38">
        <v>3246.9</v>
      </c>
      <c r="E42" s="16"/>
    </row>
    <row r="43" spans="1:5" s="7" customFormat="1" ht="29.25" customHeight="1">
      <c r="A43" s="46" t="s">
        <v>59</v>
      </c>
      <c r="B43" s="47" t="s">
        <v>57</v>
      </c>
      <c r="C43" s="37">
        <f>C44</f>
        <v>102427.644</v>
      </c>
      <c r="D43" s="37">
        <f>D44</f>
        <v>0</v>
      </c>
      <c r="E43" s="16"/>
    </row>
    <row r="44" spans="1:5" s="7" customFormat="1" ht="15" customHeight="1">
      <c r="A44" s="32" t="s">
        <v>60</v>
      </c>
      <c r="B44" s="25" t="s">
        <v>58</v>
      </c>
      <c r="C44" s="38">
        <v>102427.644</v>
      </c>
      <c r="D44" s="38">
        <v>0</v>
      </c>
      <c r="E44" s="16"/>
    </row>
    <row r="45" spans="1:4" s="7" customFormat="1" ht="28.5">
      <c r="A45" s="29" t="s">
        <v>53</v>
      </c>
      <c r="B45" s="22" t="s">
        <v>16</v>
      </c>
      <c r="C45" s="37">
        <f>C46+C47+C48</f>
        <v>194.695</v>
      </c>
      <c r="D45" s="37">
        <f>D46+D47+D48</f>
        <v>42.35</v>
      </c>
    </row>
    <row r="46" spans="1:4" s="7" customFormat="1" ht="30">
      <c r="A46" s="43" t="s">
        <v>55</v>
      </c>
      <c r="B46" s="25" t="s">
        <v>56</v>
      </c>
      <c r="C46" s="38">
        <v>20.5</v>
      </c>
      <c r="D46" s="38">
        <v>0</v>
      </c>
    </row>
    <row r="47" spans="1:4" s="7" customFormat="1" ht="45">
      <c r="A47" s="30" t="s">
        <v>52</v>
      </c>
      <c r="B47" s="25" t="s">
        <v>54</v>
      </c>
      <c r="C47" s="38">
        <v>169.4</v>
      </c>
      <c r="D47" s="38">
        <v>42.35</v>
      </c>
    </row>
    <row r="48" spans="1:4" s="7" customFormat="1" ht="30">
      <c r="A48" s="30" t="s">
        <v>50</v>
      </c>
      <c r="B48" s="23" t="s">
        <v>51</v>
      </c>
      <c r="C48" s="38">
        <v>4.795</v>
      </c>
      <c r="D48" s="38">
        <v>0</v>
      </c>
    </row>
    <row r="49" spans="1:4" s="7" customFormat="1" ht="26.25" customHeight="1" thickBot="1">
      <c r="A49" s="18"/>
      <c r="B49" s="26" t="s">
        <v>13</v>
      </c>
      <c r="C49" s="39">
        <f>C9+C39</f>
        <v>126918.78133000001</v>
      </c>
      <c r="D49" s="39">
        <f>D9+D39</f>
        <v>4687.96374</v>
      </c>
    </row>
    <row r="50" spans="2:4" s="7" customFormat="1" ht="15">
      <c r="B50" s="8"/>
      <c r="C50" s="33"/>
      <c r="D50" s="34"/>
    </row>
    <row r="51" spans="1:4" s="7" customFormat="1" ht="15">
      <c r="A51" s="14"/>
      <c r="B51" s="19"/>
      <c r="C51" s="33"/>
      <c r="D51" s="15"/>
    </row>
    <row r="52" spans="2:4" s="7" customFormat="1" ht="15">
      <c r="B52" s="8"/>
      <c r="C52" s="11">
        <v>126918.78133</v>
      </c>
      <c r="D52" s="11">
        <v>4687.96374</v>
      </c>
    </row>
    <row r="53" spans="2:4" s="7" customFormat="1" ht="15">
      <c r="B53" s="8"/>
      <c r="C53" s="11">
        <f>C52-C49</f>
        <v>0</v>
      </c>
      <c r="D53" s="11">
        <f>D52-D49</f>
        <v>0</v>
      </c>
    </row>
    <row r="54" spans="2:4" s="7" customFormat="1" ht="15">
      <c r="B54" s="8"/>
      <c r="C54" s="11"/>
      <c r="D54" s="16"/>
    </row>
    <row r="55" spans="2:4" s="7" customFormat="1" ht="15">
      <c r="B55" s="8"/>
      <c r="C55" s="11"/>
      <c r="D55" s="16"/>
    </row>
    <row r="56" spans="2:4" s="7" customFormat="1" ht="15">
      <c r="B56" s="8"/>
      <c r="C56" s="11"/>
      <c r="D56" s="16"/>
    </row>
    <row r="57" spans="2:4" s="7" customFormat="1" ht="15">
      <c r="B57" s="8"/>
      <c r="C57" s="11"/>
      <c r="D57" s="16"/>
    </row>
    <row r="58" spans="2:4" s="7" customFormat="1" ht="15">
      <c r="B58" s="8"/>
      <c r="C58" s="11"/>
      <c r="D58" s="16"/>
    </row>
    <row r="59" spans="2:4" s="7" customFormat="1" ht="15">
      <c r="B59" s="8"/>
      <c r="C59" s="11"/>
      <c r="D59" s="16"/>
    </row>
    <row r="60" spans="2:4" s="7" customFormat="1" ht="15">
      <c r="B60" s="8"/>
      <c r="C60" s="11"/>
      <c r="D60" s="16"/>
    </row>
    <row r="61" spans="2:4" s="7" customFormat="1" ht="15">
      <c r="B61" s="8"/>
      <c r="C61" s="11"/>
      <c r="D61" s="16"/>
    </row>
    <row r="62" spans="2:4" s="7" customFormat="1" ht="15">
      <c r="B62" s="8"/>
      <c r="C62" s="11"/>
      <c r="D62" s="16"/>
    </row>
    <row r="63" spans="2:4" s="7" customFormat="1" ht="15">
      <c r="B63" s="8"/>
      <c r="C63" s="11"/>
      <c r="D63" s="16"/>
    </row>
    <row r="64" spans="2:4" s="7" customFormat="1" ht="15">
      <c r="B64" s="8"/>
      <c r="C64" s="11"/>
      <c r="D64" s="16"/>
    </row>
    <row r="65" spans="2:4" s="7" customFormat="1" ht="15">
      <c r="B65" s="8"/>
      <c r="C65" s="11"/>
      <c r="D65" s="16"/>
    </row>
    <row r="66" spans="2:4" s="7" customFormat="1" ht="15">
      <c r="B66" s="8"/>
      <c r="C66" s="11"/>
      <c r="D66" s="16"/>
    </row>
    <row r="67" spans="2:4" s="7" customFormat="1" ht="15">
      <c r="B67" s="8"/>
      <c r="C67" s="11"/>
      <c r="D67" s="16"/>
    </row>
    <row r="68" spans="2:4" s="7" customFormat="1" ht="15">
      <c r="B68" s="8"/>
      <c r="C68" s="11"/>
      <c r="D68" s="16"/>
    </row>
    <row r="69" spans="2:4" s="7" customFormat="1" ht="15">
      <c r="B69" s="8"/>
      <c r="C69" s="11"/>
      <c r="D69" s="16"/>
    </row>
    <row r="70" spans="2:4" s="7" customFormat="1" ht="15">
      <c r="B70" s="8"/>
      <c r="C70" s="11"/>
      <c r="D70" s="16"/>
    </row>
    <row r="71" spans="2:4" s="7" customFormat="1" ht="15">
      <c r="B71" s="8"/>
      <c r="C71" s="11"/>
      <c r="D71" s="16"/>
    </row>
    <row r="72" spans="2:4" s="7" customFormat="1" ht="15">
      <c r="B72" s="8"/>
      <c r="C72" s="11"/>
      <c r="D72" s="16"/>
    </row>
    <row r="73" spans="2:4" s="7" customFormat="1" ht="15">
      <c r="B73" s="8"/>
      <c r="C73" s="11"/>
      <c r="D73" s="16"/>
    </row>
    <row r="74" spans="2:4" s="7" customFormat="1" ht="15">
      <c r="B74" s="8"/>
      <c r="C74" s="11"/>
      <c r="D74" s="16"/>
    </row>
    <row r="75" spans="2:4" s="7" customFormat="1" ht="15">
      <c r="B75" s="8"/>
      <c r="C75" s="11"/>
      <c r="D75" s="16"/>
    </row>
    <row r="76" spans="2:4" s="7" customFormat="1" ht="15">
      <c r="B76" s="8"/>
      <c r="C76" s="11"/>
      <c r="D76" s="16"/>
    </row>
    <row r="77" spans="2:4" s="7" customFormat="1" ht="15">
      <c r="B77" s="8"/>
      <c r="C77" s="11"/>
      <c r="D77" s="16"/>
    </row>
    <row r="78" spans="2:4" s="7" customFormat="1" ht="15">
      <c r="B78" s="8"/>
      <c r="C78" s="11"/>
      <c r="D78" s="16"/>
    </row>
    <row r="79" spans="2:4" s="7" customFormat="1" ht="15">
      <c r="B79" s="8"/>
      <c r="C79" s="11"/>
      <c r="D79" s="16"/>
    </row>
    <row r="80" spans="2:4" s="7" customFormat="1" ht="15">
      <c r="B80" s="8"/>
      <c r="C80" s="11"/>
      <c r="D80" s="16"/>
    </row>
    <row r="81" spans="2:4" s="7" customFormat="1" ht="15">
      <c r="B81" s="8"/>
      <c r="C81" s="11"/>
      <c r="D81" s="16"/>
    </row>
    <row r="82" spans="2:4" s="7" customFormat="1" ht="15">
      <c r="B82" s="8"/>
      <c r="C82" s="11"/>
      <c r="D82" s="16"/>
    </row>
    <row r="83" spans="2:4" s="7" customFormat="1" ht="15">
      <c r="B83" s="8"/>
      <c r="C83" s="11"/>
      <c r="D83" s="16"/>
    </row>
    <row r="84" spans="2:4" s="7" customFormat="1" ht="15">
      <c r="B84" s="8"/>
      <c r="C84" s="11"/>
      <c r="D84" s="16"/>
    </row>
    <row r="85" spans="2:4" s="7" customFormat="1" ht="15">
      <c r="B85" s="8"/>
      <c r="C85" s="11"/>
      <c r="D85" s="16"/>
    </row>
    <row r="86" spans="2:4" s="7" customFormat="1" ht="15">
      <c r="B86" s="8"/>
      <c r="C86" s="11"/>
      <c r="D86" s="16"/>
    </row>
    <row r="87" spans="2:4" s="7" customFormat="1" ht="15">
      <c r="B87" s="8"/>
      <c r="C87" s="11"/>
      <c r="D87" s="16"/>
    </row>
    <row r="88" spans="2:4" s="7" customFormat="1" ht="15">
      <c r="B88" s="8"/>
      <c r="C88" s="11"/>
      <c r="D88" s="16"/>
    </row>
    <row r="89" spans="2:4" s="7" customFormat="1" ht="15">
      <c r="B89" s="8"/>
      <c r="C89" s="11"/>
      <c r="D89" s="16"/>
    </row>
    <row r="90" spans="2:4" s="7" customFormat="1" ht="15">
      <c r="B90" s="8"/>
      <c r="C90" s="11"/>
      <c r="D90" s="16"/>
    </row>
    <row r="91" spans="2:4" s="7" customFormat="1" ht="15">
      <c r="B91" s="8"/>
      <c r="C91" s="11"/>
      <c r="D91" s="16"/>
    </row>
    <row r="92" spans="2:4" s="7" customFormat="1" ht="15">
      <c r="B92" s="8"/>
      <c r="C92" s="11"/>
      <c r="D92" s="16"/>
    </row>
    <row r="93" spans="2:4" s="7" customFormat="1" ht="15">
      <c r="B93" s="8"/>
      <c r="C93" s="11"/>
      <c r="D93" s="16"/>
    </row>
    <row r="94" spans="2:4" s="10" customFormat="1" ht="12.75">
      <c r="B94" s="9"/>
      <c r="C94" s="12"/>
      <c r="D94" s="27"/>
    </row>
    <row r="95" spans="2:4" s="10" customFormat="1" ht="12.75">
      <c r="B95" s="9"/>
      <c r="C95" s="12"/>
      <c r="D95" s="27"/>
    </row>
    <row r="96" spans="2:4" s="10" customFormat="1" ht="12.75">
      <c r="B96" s="9"/>
      <c r="C96" s="12"/>
      <c r="D96" s="27"/>
    </row>
    <row r="97" spans="2:4" s="10" customFormat="1" ht="12.75">
      <c r="B97" s="9"/>
      <c r="C97" s="12"/>
      <c r="D97" s="27"/>
    </row>
    <row r="98" spans="2:4" s="10" customFormat="1" ht="12.75">
      <c r="B98" s="9"/>
      <c r="C98" s="12"/>
      <c r="D98" s="27"/>
    </row>
    <row r="99" spans="2:4" s="10" customFormat="1" ht="12.75">
      <c r="B99" s="9"/>
      <c r="C99" s="12"/>
      <c r="D99" s="27"/>
    </row>
    <row r="100" spans="2:4" s="10" customFormat="1" ht="12.75">
      <c r="B100" s="9"/>
      <c r="C100" s="12"/>
      <c r="D100" s="27"/>
    </row>
    <row r="101" spans="2:4" s="10" customFormat="1" ht="12.75">
      <c r="B101" s="9"/>
      <c r="C101" s="12"/>
      <c r="D101" s="27"/>
    </row>
    <row r="102" spans="2:4" s="10" customFormat="1" ht="12.75">
      <c r="B102" s="9"/>
      <c r="C102" s="12"/>
      <c r="D102" s="27"/>
    </row>
    <row r="103" spans="2:4" s="10" customFormat="1" ht="12.75">
      <c r="B103" s="9"/>
      <c r="C103" s="12"/>
      <c r="D103" s="27"/>
    </row>
    <row r="104" spans="2:4" s="10" customFormat="1" ht="12.75">
      <c r="B104" s="9"/>
      <c r="C104" s="12"/>
      <c r="D104" s="27"/>
    </row>
    <row r="105" spans="2:4" s="10" customFormat="1" ht="12.75">
      <c r="B105" s="9"/>
      <c r="C105" s="12"/>
      <c r="D105" s="27"/>
    </row>
    <row r="106" spans="2:4" s="10" customFormat="1" ht="12.75">
      <c r="B106" s="9"/>
      <c r="C106" s="12"/>
      <c r="D106" s="27"/>
    </row>
    <row r="107" spans="2:4" s="10" customFormat="1" ht="12.75">
      <c r="B107" s="9"/>
      <c r="C107" s="12"/>
      <c r="D107" s="27"/>
    </row>
    <row r="108" spans="2:4" s="10" customFormat="1" ht="12.75">
      <c r="B108" s="9"/>
      <c r="C108" s="12"/>
      <c r="D108" s="27"/>
    </row>
    <row r="109" spans="2:4" s="10" customFormat="1" ht="12.75">
      <c r="B109" s="9"/>
      <c r="C109" s="12"/>
      <c r="D109" s="27"/>
    </row>
    <row r="110" spans="2:4" s="10" customFormat="1" ht="12.75">
      <c r="B110" s="9"/>
      <c r="C110" s="12"/>
      <c r="D110" s="27"/>
    </row>
    <row r="111" spans="2:4" s="10" customFormat="1" ht="12.75">
      <c r="B111" s="9"/>
      <c r="C111" s="12"/>
      <c r="D111" s="27"/>
    </row>
    <row r="112" spans="2:4" s="10" customFormat="1" ht="12.75">
      <c r="B112" s="9"/>
      <c r="C112" s="12"/>
      <c r="D112" s="27"/>
    </row>
    <row r="113" spans="2:4" s="10" customFormat="1" ht="12.75">
      <c r="B113" s="9"/>
      <c r="C113" s="12"/>
      <c r="D113" s="27"/>
    </row>
    <row r="114" spans="2:4" s="10" customFormat="1" ht="12.75">
      <c r="B114" s="9"/>
      <c r="C114" s="12"/>
      <c r="D114" s="27"/>
    </row>
    <row r="115" spans="1:4" ht="12.75">
      <c r="A115" s="10"/>
      <c r="B115" s="9"/>
      <c r="C115" s="12"/>
      <c r="D115" s="28"/>
    </row>
    <row r="116" spans="1:4" ht="12.75">
      <c r="A116" s="10"/>
      <c r="B116" s="9"/>
      <c r="C116" s="12"/>
      <c r="D116" s="28"/>
    </row>
    <row r="117" spans="1:4" ht="12.75">
      <c r="A117" s="10"/>
      <c r="B117" s="9"/>
      <c r="C117" s="12"/>
      <c r="D117" s="28"/>
    </row>
    <row r="118" spans="1:4" ht="12.75">
      <c r="A118" s="10"/>
      <c r="B118" s="9"/>
      <c r="C118" s="12"/>
      <c r="D118" s="28"/>
    </row>
    <row r="119" spans="1:4" ht="12.75">
      <c r="A119" s="10"/>
      <c r="B119" s="9"/>
      <c r="C119" s="12"/>
      <c r="D119" s="28"/>
    </row>
    <row r="120" spans="1:4" ht="12.75">
      <c r="A120" s="10"/>
      <c r="B120" s="9"/>
      <c r="C120" s="12"/>
      <c r="D120" s="28"/>
    </row>
    <row r="121" spans="1:4" ht="12.75">
      <c r="A121" s="10"/>
      <c r="B121" s="9"/>
      <c r="C121" s="12"/>
      <c r="D121" s="28"/>
    </row>
    <row r="122" spans="1:4" ht="12.75">
      <c r="A122" s="10"/>
      <c r="B122" s="9"/>
      <c r="C122" s="12"/>
      <c r="D122" s="28"/>
    </row>
    <row r="123" spans="1:4" ht="12.75">
      <c r="A123" s="10"/>
      <c r="B123" s="9"/>
      <c r="C123" s="12"/>
      <c r="D123" s="28"/>
    </row>
    <row r="124" spans="1:4" ht="12.75">
      <c r="A124" s="10"/>
      <c r="B124" s="9"/>
      <c r="C124" s="12"/>
      <c r="D124" s="28"/>
    </row>
    <row r="125" spans="1:4" ht="12.75">
      <c r="A125" s="10"/>
      <c r="B125" s="9"/>
      <c r="C125" s="12"/>
      <c r="D125" s="28"/>
    </row>
    <row r="126" spans="1:4" ht="12.75">
      <c r="A126" s="10"/>
      <c r="B126" s="9"/>
      <c r="C126" s="12"/>
      <c r="D126" s="28"/>
    </row>
    <row r="127" spans="1:4" ht="12.75">
      <c r="A127" s="10"/>
      <c r="B127" s="9"/>
      <c r="C127" s="12"/>
      <c r="D127" s="28"/>
    </row>
    <row r="128" spans="1:4" ht="12.75">
      <c r="A128" s="10"/>
      <c r="B128" s="9"/>
      <c r="C128" s="12"/>
      <c r="D128" s="28"/>
    </row>
    <row r="129" spans="1:4" ht="12.75">
      <c r="A129" s="10"/>
      <c r="B129" s="9"/>
      <c r="C129" s="12"/>
      <c r="D129" s="28"/>
    </row>
    <row r="130" spans="1:4" ht="12.75">
      <c r="A130" s="10"/>
      <c r="B130" s="9"/>
      <c r="C130" s="12"/>
      <c r="D130" s="28"/>
    </row>
    <row r="131" spans="1:4" ht="12.75">
      <c r="A131" s="10"/>
      <c r="B131" s="9"/>
      <c r="C131" s="12"/>
      <c r="D131" s="28"/>
    </row>
    <row r="132" spans="1:4" ht="12.75">
      <c r="A132" s="10"/>
      <c r="B132" s="9"/>
      <c r="C132" s="12"/>
      <c r="D132" s="28"/>
    </row>
    <row r="133" spans="1:4" ht="12.75">
      <c r="A133" s="10"/>
      <c r="B133" s="9"/>
      <c r="C133" s="12"/>
      <c r="D133" s="28"/>
    </row>
    <row r="134" spans="1:4" ht="12.75">
      <c r="A134" s="10"/>
      <c r="B134" s="9"/>
      <c r="C134" s="12"/>
      <c r="D134" s="28"/>
    </row>
    <row r="135" spans="1:4" ht="12.75">
      <c r="A135" s="10"/>
      <c r="B135" s="9"/>
      <c r="C135" s="12"/>
      <c r="D135" s="28"/>
    </row>
    <row r="136" spans="1:4" ht="12.75">
      <c r="A136" s="10"/>
      <c r="B136" s="9"/>
      <c r="C136" s="12"/>
      <c r="D136" s="28"/>
    </row>
    <row r="137" spans="1:4" ht="12.75">
      <c r="A137" s="10"/>
      <c r="B137" s="9"/>
      <c r="C137" s="12"/>
      <c r="D137" s="28"/>
    </row>
    <row r="138" spans="1:4" ht="12.75">
      <c r="A138" s="10"/>
      <c r="B138" s="9"/>
      <c r="C138" s="12"/>
      <c r="D138" s="28"/>
    </row>
    <row r="139" spans="1:4" ht="12.75">
      <c r="A139" s="10"/>
      <c r="B139" s="9"/>
      <c r="C139" s="12"/>
      <c r="D139" s="28"/>
    </row>
    <row r="140" spans="1:4" ht="12.75">
      <c r="A140" s="10"/>
      <c r="B140" s="9"/>
      <c r="C140" s="12"/>
      <c r="D140" s="28"/>
    </row>
    <row r="141" spans="1:4" ht="12.75">
      <c r="A141" s="10"/>
      <c r="B141" s="9"/>
      <c r="C141" s="12"/>
      <c r="D141" s="28"/>
    </row>
    <row r="142" spans="1:4" ht="12.75">
      <c r="A142" s="10"/>
      <c r="B142" s="9"/>
      <c r="C142" s="12"/>
      <c r="D142" s="28"/>
    </row>
    <row r="143" spans="1:4" ht="12.75">
      <c r="A143" s="10"/>
      <c r="B143" s="9"/>
      <c r="C143" s="12"/>
      <c r="D143" s="28"/>
    </row>
    <row r="144" spans="1:4" ht="12.75">
      <c r="A144" s="10"/>
      <c r="B144" s="9"/>
      <c r="C144" s="12"/>
      <c r="D144" s="28"/>
    </row>
    <row r="145" spans="1:4" ht="12.75">
      <c r="A145" s="10"/>
      <c r="B145" s="9"/>
      <c r="C145" s="12"/>
      <c r="D145" s="28"/>
    </row>
    <row r="146" spans="1:4" ht="12.75">
      <c r="A146" s="10"/>
      <c r="B146" s="9"/>
      <c r="C146" s="12"/>
      <c r="D146" s="28"/>
    </row>
    <row r="147" spans="1:4" ht="12.75">
      <c r="A147" s="10"/>
      <c r="B147" s="9"/>
      <c r="C147" s="12"/>
      <c r="D147" s="28"/>
    </row>
    <row r="148" spans="1:4" ht="12.75">
      <c r="A148" s="10"/>
      <c r="B148" s="9"/>
      <c r="C148" s="12"/>
      <c r="D148" s="28"/>
    </row>
    <row r="149" spans="1:4" ht="12.75">
      <c r="A149" s="10"/>
      <c r="B149" s="9"/>
      <c r="C149" s="12"/>
      <c r="D149" s="28"/>
    </row>
    <row r="150" spans="1:4" ht="12.75">
      <c r="A150" s="10"/>
      <c r="B150" s="9"/>
      <c r="C150" s="12"/>
      <c r="D150" s="28"/>
    </row>
    <row r="151" spans="1:4" ht="12.75">
      <c r="A151" s="10"/>
      <c r="B151" s="9"/>
      <c r="C151" s="12"/>
      <c r="D151" s="28"/>
    </row>
    <row r="152" spans="1:4" ht="12.75">
      <c r="A152" s="10"/>
      <c r="B152" s="9"/>
      <c r="C152" s="12"/>
      <c r="D152" s="28"/>
    </row>
    <row r="153" spans="1:4" ht="12.75">
      <c r="A153" s="10"/>
      <c r="B153" s="9"/>
      <c r="C153" s="12"/>
      <c r="D153" s="28"/>
    </row>
    <row r="154" spans="1:3" ht="12.75">
      <c r="A154" s="10"/>
      <c r="B154" s="9"/>
      <c r="C154" s="12"/>
    </row>
    <row r="155" spans="1:3" ht="12.75">
      <c r="A155" s="10"/>
      <c r="B155" s="9"/>
      <c r="C155" s="12"/>
    </row>
    <row r="156" spans="1:3" ht="12.75">
      <c r="A156" s="10"/>
      <c r="B156" s="9"/>
      <c r="C156" s="12"/>
    </row>
    <row r="157" spans="1:3" ht="12.75">
      <c r="A157" s="10"/>
      <c r="B157" s="9"/>
      <c r="C157" s="12"/>
    </row>
    <row r="158" spans="1:3" ht="12.75">
      <c r="A158" s="10"/>
      <c r="B158" s="9"/>
      <c r="C158" s="12"/>
    </row>
    <row r="159" spans="1:3" ht="12.75">
      <c r="A159" s="10"/>
      <c r="B159" s="9"/>
      <c r="C159" s="12"/>
    </row>
    <row r="160" spans="1:3" ht="12.75">
      <c r="A160" s="10"/>
      <c r="B160" s="9"/>
      <c r="C160" s="12"/>
    </row>
    <row r="161" spans="1:3" ht="12.75">
      <c r="A161" s="10"/>
      <c r="B161" s="9"/>
      <c r="C161" s="12"/>
    </row>
    <row r="162" spans="1:3" ht="12.75">
      <c r="A162" s="10"/>
      <c r="B162" s="9"/>
      <c r="C162" s="12"/>
    </row>
    <row r="163" spans="1:3" ht="12.75">
      <c r="A163" s="10"/>
      <c r="B163" s="9"/>
      <c r="C163" s="12"/>
    </row>
    <row r="164" spans="1:3" ht="12.75">
      <c r="A164" s="10"/>
      <c r="B164" s="9"/>
      <c r="C164" s="12"/>
    </row>
    <row r="165" spans="1:3" ht="12.75">
      <c r="A165" s="10"/>
      <c r="B165" s="9"/>
      <c r="C165" s="12"/>
    </row>
    <row r="166" spans="1:3" ht="12.75">
      <c r="A166" s="10"/>
      <c r="B166" s="9"/>
      <c r="C166" s="12"/>
    </row>
    <row r="167" spans="1:3" ht="12.75">
      <c r="A167" s="10"/>
      <c r="B167" s="9"/>
      <c r="C167" s="12"/>
    </row>
    <row r="168" spans="1:3" ht="12.75">
      <c r="A168" s="10"/>
      <c r="B168" s="9"/>
      <c r="C168" s="12"/>
    </row>
    <row r="169" spans="1:3" ht="12.75">
      <c r="A169" s="10"/>
      <c r="B169" s="9"/>
      <c r="C169" s="12"/>
    </row>
    <row r="170" spans="1:3" ht="12.75">
      <c r="A170" s="10"/>
      <c r="B170" s="9"/>
      <c r="C170" s="12"/>
    </row>
    <row r="171" spans="1:3" ht="12.75">
      <c r="A171" s="10"/>
      <c r="B171" s="9"/>
      <c r="C171" s="12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spans="1:3" ht="12.75">
      <c r="A345" s="10"/>
      <c r="B345" s="9"/>
      <c r="C345" s="12"/>
    </row>
    <row r="346" spans="1:3" ht="12.75">
      <c r="A346" s="10"/>
      <c r="B346" s="9"/>
      <c r="C346" s="12"/>
    </row>
    <row r="347" spans="1:3" ht="12.75">
      <c r="A347" s="10"/>
      <c r="B347" s="9"/>
      <c r="C347" s="12"/>
    </row>
    <row r="348" spans="1:3" ht="12.75">
      <c r="A348" s="10"/>
      <c r="B348" s="9"/>
      <c r="C348" s="12"/>
    </row>
    <row r="349" spans="1:3" ht="12.75">
      <c r="A349" s="10"/>
      <c r="B349" s="9"/>
      <c r="C349" s="12"/>
    </row>
    <row r="350" spans="1:3" ht="12.75">
      <c r="A350" s="10"/>
      <c r="B350" s="9"/>
      <c r="C350" s="12"/>
    </row>
    <row r="351" spans="1:3" ht="12.75">
      <c r="A351" s="10"/>
      <c r="B351" s="9"/>
      <c r="C351" s="12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</sheetData>
  <sheetProtection/>
  <mergeCells count="5">
    <mergeCell ref="A6:D6"/>
    <mergeCell ref="C1:D1"/>
    <mergeCell ref="A2:D2"/>
    <mergeCell ref="A3:D3"/>
    <mergeCell ref="B4:D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2017-03-30T04:06:53Z</cp:lastPrinted>
  <dcterms:created xsi:type="dcterms:W3CDTF">2003-09-01T04:16:45Z</dcterms:created>
  <dcterms:modified xsi:type="dcterms:W3CDTF">2018-04-26T03:37:09Z</dcterms:modified>
  <cp:category/>
  <cp:version/>
  <cp:contentType/>
  <cp:contentStatus/>
</cp:coreProperties>
</file>